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Stempelbestellung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<sst xmlns="http://schemas.openxmlformats.org/spreadsheetml/2006/main" count="37" uniqueCount="36">
  <si>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Name, Vorname, Mitglieds-/Listennummer </t>
  </si>
  <si>
    <t xml:space="preserve">Bayerische Ingenieurekammer-Bau </t>
  </si>
  <si>
    <t>Stempel Holz</t>
  </si>
  <si>
    <t>Stempel digital</t>
  </si>
  <si>
    <t>Gesamt [€]</t>
  </si>
  <si>
    <t>nachfolgende(n) digitale(n) Stempel im Intranet zum Download bereitzustellen (bitte entsprechend ankreuzen)</t>
  </si>
  <si>
    <t>Stück</t>
  </si>
  <si>
    <t>Mitgliedsstempel</t>
  </si>
  <si>
    <t>Bauvorlageberechtigung</t>
  </si>
  <si>
    <t>Nachweisberechtigung für Standsicherheit</t>
  </si>
  <si>
    <t>Nachweisberechtigung für den vorbeugenden Brandschutz</t>
  </si>
  <si>
    <t>Prüfsachverständiger für die Prüfung sicherheitstechnischer Anlagen und Einrichtungen</t>
  </si>
  <si>
    <t>Prüfsachverständiger für Erd- und Grundbau</t>
  </si>
  <si>
    <t>Prüfsachverständiger für Standsicherheit</t>
  </si>
  <si>
    <t>Prüfsachverständiger für Vermessung im Bauwesen</t>
  </si>
  <si>
    <t>Koordinator/in nach Baustellenverordnung</t>
  </si>
  <si>
    <t>Wiederkehrende Bauwerksprüfung</t>
  </si>
  <si>
    <t>Energieberater/in vor Ort (Wohngebäude)</t>
  </si>
  <si>
    <t>Energieberater/in für Nichtwohngebäude</t>
  </si>
  <si>
    <t>Ort, Datum</t>
  </si>
  <si>
    <t>Unterschrift</t>
  </si>
  <si>
    <t>Gebühr je Stück [€]</t>
  </si>
  <si>
    <t xml:space="preserve">Ich bitte mir gegen Erstattung der Kosten </t>
  </si>
  <si>
    <t xml:space="preserve">nachfolgende(n) Stempel (Holz) zu übersenden (bitte Stückzahl angeben) </t>
  </si>
  <si>
    <t xml:space="preserve">und / oder </t>
  </si>
  <si>
    <t>Telefax 089 419434 – 20</t>
  </si>
  <si>
    <t>x</t>
  </si>
  <si>
    <t>bitte 
an-kreuzen</t>
  </si>
  <si>
    <t>---</t>
  </si>
  <si>
    <t>Lizenz-gebühr einmalig [€]</t>
  </si>
  <si>
    <t>Bestellung (nur Mitglieder):</t>
  </si>
  <si>
    <r>
      <t xml:space="preserve">Ich versichere, Holzstempel bzw. digitale Stempel in geeigneter Weise vor unbefugter Nutzung zu schützen. Das Eigentum an Stempeln verbleibt bei der Bayerischen Ingenieurekammer-Bau - die Lizenz zur Nutzung von Holzstempel und Digitalstempel ist nur während der Dauer Mitgliedschaft gültig. Ich verpflichte mich deshalb bei Beendigung meiner Mitgliedschaft </t>
    </r>
    <r>
      <rPr>
        <b/>
        <u val="single"/>
        <sz val="8"/>
        <rFont val="Arial"/>
        <family val="2"/>
      </rPr>
      <t>alle</t>
    </r>
    <r>
      <rPr>
        <sz val="8"/>
        <rFont val="Arial"/>
        <family val="2"/>
      </rPr>
      <t xml:space="preserve"> Stempel, bzw. bei Löschung von Listeneintragungen oder Anerkennungen, auf die sich der jeweilige Stempel bezieht (auch bei Aufrechterhaltung der Mitgliedschaft) den betreffenden Stempel an die Bayerische Ingenieurekammer-Bau zurückzugeben. Ich versichere für diesen Fall, Kopien von Stempeln, deren Lizenz ungültig ist, auf eigenen Datenträgern zu löschen.</t>
    </r>
  </si>
  <si>
    <t xml:space="preserve">Schloßschmidstraße 3 </t>
  </si>
  <si>
    <t>80639 München</t>
  </si>
  <si>
    <t>Sachverständiger nach § 3 Abs. 1 der AVEn</t>
  </si>
  <si>
    <t>VgV-Betreuer/in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</si>
</sst>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top" wrapText="1"/>
    </xf>
    <xf numFmtId="2" fontId="43" fillId="0" borderId="10" xfId="20" applyNumberFormat="1" applyFont="1" applyFill="1" applyBorder="1" applyAlignment="1">
      <alignment vertical="center"/>
    </xf>
    <xf numFmtId="2" fontId="43" fillId="0" borderId="1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6" fillId="0" borderId="14" xfId="20" applyFont="1" applyFill="1" applyBorder="1" applyAlignment="1" applyProtection="1">
      <alignment horizontal="right" vertical="center"/>
      <protection locked="0"/>
    </xf>
    <xf numFmtId="0" fontId="43" fillId="0" borderId="15" xfId="0" applyFont="1" applyFill="1" applyBorder="1" applyAlignment="1" applyProtection="1">
      <alignment/>
      <protection locked="0"/>
    </xf>
    <xf numFmtId="0" fontId="46" fillId="0" borderId="16" xfId="20" applyFont="1" applyFill="1" applyBorder="1" applyAlignment="1" applyProtection="1">
      <alignment horizontal="right" vertical="center"/>
      <protection locked="0"/>
    </xf>
    <xf numFmtId="2" fontId="43" fillId="0" borderId="17" xfId="20" applyNumberFormat="1" applyFont="1" applyFill="1" applyBorder="1" applyAlignment="1">
      <alignment vertical="center"/>
    </xf>
    <xf numFmtId="2" fontId="43" fillId="0" borderId="17" xfId="0" applyNumberFormat="1" applyFont="1" applyFill="1" applyBorder="1" applyAlignment="1">
      <alignment vertical="center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2" fontId="46" fillId="0" borderId="18" xfId="0" applyNumberFormat="1" applyFont="1" applyFill="1" applyBorder="1" applyAlignment="1" applyProtection="1">
      <alignment vertical="center"/>
      <protection hidden="1"/>
    </xf>
    <xf numFmtId="2" fontId="46" fillId="0" borderId="12" xfId="0" applyNumberFormat="1" applyFont="1" applyFill="1" applyBorder="1" applyAlignment="1" applyProtection="1">
      <alignment vertical="center"/>
      <protection hidden="1"/>
    </xf>
    <xf numFmtId="2" fontId="46" fillId="0" borderId="19" xfId="0" applyNumberFormat="1" applyFont="1" applyFill="1" applyBorder="1" applyAlignment="1" applyProtection="1">
      <alignment vertical="center"/>
      <protection hidden="1"/>
    </xf>
    <xf numFmtId="2" fontId="47" fillId="0" borderId="20" xfId="0" applyNumberFormat="1" applyFont="1" applyFill="1" applyBorder="1" applyAlignment="1" applyProtection="1">
      <alignment vertical="center"/>
      <protection hidden="1"/>
    </xf>
    <xf numFmtId="0" fontId="43" fillId="0" borderId="0" xfId="0" applyFont="1" applyFill="1" applyAlignment="1" quotePrefix="1">
      <alignment/>
    </xf>
    <xf numFmtId="0" fontId="4" fillId="0" borderId="0" xfId="0" applyFont="1" applyFill="1" applyAlignment="1">
      <alignment vertical="top" wrapText="1"/>
    </xf>
    <xf numFmtId="0" fontId="47" fillId="0" borderId="21" xfId="0" applyFont="1" applyFill="1" applyBorder="1" applyAlignment="1">
      <alignment horizontal="right" vertical="center"/>
    </xf>
    <xf numFmtId="0" fontId="47" fillId="0" borderId="22" xfId="0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/>
    </xf>
    <xf numFmtId="0" fontId="43" fillId="0" borderId="24" xfId="20" applyFont="1" applyFill="1" applyBorder="1" applyAlignment="1">
      <alignment horizontal="center" vertical="center"/>
    </xf>
    <xf numFmtId="0" fontId="43" fillId="0" borderId="25" xfId="20" applyFont="1" applyFill="1" applyBorder="1" applyAlignment="1">
      <alignment horizontal="center" vertical="center"/>
    </xf>
    <xf numFmtId="0" fontId="43" fillId="0" borderId="14" xfId="20" applyFont="1" applyFill="1" applyBorder="1" applyAlignment="1">
      <alignment horizontal="center" vertical="center" wrapText="1"/>
    </xf>
    <xf numFmtId="0" fontId="43" fillId="0" borderId="26" xfId="20" applyFont="1" applyFill="1" applyBorder="1" applyAlignment="1">
      <alignment horizontal="center" vertical="center" wrapText="1"/>
    </xf>
    <xf numFmtId="0" fontId="43" fillId="0" borderId="10" xfId="20" applyFont="1" applyFill="1" applyBorder="1" applyAlignment="1">
      <alignment horizontal="center" vertical="center" wrapText="1"/>
    </xf>
    <xf numFmtId="0" fontId="43" fillId="0" borderId="27" xfId="2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43" fillId="0" borderId="1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RowColHeaders="0" tabSelected="1" view="pageBreakPreview" zoomScale="60" zoomScaleNormal="140" workbookViewId="0" topLeftCell="A13">
      <selection activeCell="D21" sqref="D21"/>
    </sheetView>
  </sheetViews>
  <sheetFormatPr defaultColWidth="11.421875" defaultRowHeight="15"/>
  <cols>
    <col min="1" max="1" width="42.140625" style="1" customWidth="1"/>
    <col min="2" max="2" width="6.7109375" style="1" customWidth="1"/>
    <col min="3" max="3" width="8.7109375" style="1" customWidth="1"/>
    <col min="4" max="4" width="6.7109375" style="1" customWidth="1"/>
    <col min="5" max="6" width="8.7109375" style="1" customWidth="1"/>
    <col min="7" max="9" width="11.421875" style="1" hidden="1" customWidth="1"/>
    <col min="10" max="16384" width="11.421875" style="1" customWidth="1"/>
  </cols>
  <sheetData>
    <row r="1" ht="19.5" customHeight="1">
      <c r="A1" s="15"/>
    </row>
    <row r="2" spans="1:7" ht="9.75">
      <c r="A2" s="1" t="s">
        <v>0</v>
      </c>
      <c r="G2" s="24" t="s">
        <v>28</v>
      </c>
    </row>
    <row r="3" ht="9.75">
      <c r="G3" s="1" t="s">
        <v>26</v>
      </c>
    </row>
    <row r="4" ht="19.5" customHeight="1"/>
    <row r="5" ht="19.5" customHeight="1"/>
    <row r="7" s="4" customFormat="1" ht="12.75">
      <c r="A7" s="4" t="s">
        <v>1</v>
      </c>
    </row>
    <row r="8" s="4" customFormat="1" ht="12.75">
      <c r="A8" s="4" t="s">
        <v>32</v>
      </c>
    </row>
    <row r="9" spans="1:6" s="4" customFormat="1" ht="12.75">
      <c r="A9" s="4" t="s">
        <v>33</v>
      </c>
      <c r="E9" s="5"/>
      <c r="F9" s="6" t="s">
        <v>25</v>
      </c>
    </row>
    <row r="10" ht="22.5" customHeight="1"/>
    <row r="15" spans="1:6" ht="24" customHeight="1">
      <c r="A15" s="25" t="s">
        <v>30</v>
      </c>
      <c r="B15" s="36" t="s">
        <v>2</v>
      </c>
      <c r="C15" s="37"/>
      <c r="D15" s="29" t="s">
        <v>3</v>
      </c>
      <c r="E15" s="30"/>
      <c r="F15" s="42" t="s">
        <v>4</v>
      </c>
    </row>
    <row r="16" spans="1:7" s="3" customFormat="1" ht="9.75">
      <c r="A16" s="7" t="s">
        <v>22</v>
      </c>
      <c r="B16" s="38" t="s">
        <v>6</v>
      </c>
      <c r="C16" s="40" t="s">
        <v>21</v>
      </c>
      <c r="D16" s="31" t="s">
        <v>27</v>
      </c>
      <c r="E16" s="33" t="s">
        <v>29</v>
      </c>
      <c r="F16" s="43"/>
      <c r="G16" s="2"/>
    </row>
    <row r="17" spans="1:7" s="3" customFormat="1" ht="20.25">
      <c r="A17" s="7" t="s">
        <v>23</v>
      </c>
      <c r="B17" s="38"/>
      <c r="C17" s="40"/>
      <c r="D17" s="31"/>
      <c r="E17" s="33"/>
      <c r="F17" s="43"/>
      <c r="G17" s="2"/>
    </row>
    <row r="18" spans="1:7" s="3" customFormat="1" ht="9.75">
      <c r="A18" s="7" t="s">
        <v>24</v>
      </c>
      <c r="B18" s="38"/>
      <c r="C18" s="40"/>
      <c r="D18" s="31"/>
      <c r="E18" s="33"/>
      <c r="F18" s="43"/>
      <c r="G18" s="2"/>
    </row>
    <row r="19" spans="1:7" s="3" customFormat="1" ht="27.75" customHeight="1">
      <c r="A19" s="8" t="s">
        <v>5</v>
      </c>
      <c r="B19" s="39"/>
      <c r="C19" s="41"/>
      <c r="D19" s="32"/>
      <c r="E19" s="34"/>
      <c r="F19" s="44"/>
      <c r="G19" s="2"/>
    </row>
    <row r="20" spans="1:9" ht="22.5" customHeight="1">
      <c r="A20" s="11" t="s">
        <v>7</v>
      </c>
      <c r="B20" s="16"/>
      <c r="C20" s="17">
        <v>25</v>
      </c>
      <c r="D20" s="19"/>
      <c r="E20" s="18">
        <v>20</v>
      </c>
      <c r="F20" s="20" t="str">
        <f>IF(I20&gt;0,I20," ")</f>
        <v> </v>
      </c>
      <c r="G20" s="1">
        <f>B20*C20</f>
        <v>0</v>
      </c>
      <c r="H20" s="1">
        <f>IF(D20="x",20,0)</f>
        <v>0</v>
      </c>
      <c r="I20" s="1">
        <f>G20+H20</f>
        <v>0</v>
      </c>
    </row>
    <row r="21" spans="1:9" ht="22.5" customHeight="1">
      <c r="A21" s="12" t="s">
        <v>8</v>
      </c>
      <c r="B21" s="14"/>
      <c r="C21" s="9">
        <v>25</v>
      </c>
      <c r="D21" s="19"/>
      <c r="E21" s="10">
        <v>20</v>
      </c>
      <c r="F21" s="21" t="str">
        <f aca="true" t="shared" si="0" ref="F21:F34">IF(I21&gt;0,I21," ")</f>
        <v> </v>
      </c>
      <c r="G21" s="1">
        <f aca="true" t="shared" si="1" ref="G21:G28">B21*C21</f>
        <v>0</v>
      </c>
      <c r="H21" s="1">
        <f aca="true" t="shared" si="2" ref="H21:H33">IF(D21="x",20,0)</f>
        <v>0</v>
      </c>
      <c r="I21" s="1">
        <f aca="true" t="shared" si="3" ref="I21:I32">G21+H21</f>
        <v>0</v>
      </c>
    </row>
    <row r="22" spans="1:9" ht="22.5" customHeight="1">
      <c r="A22" s="12" t="s">
        <v>9</v>
      </c>
      <c r="B22" s="14"/>
      <c r="C22" s="9">
        <v>25</v>
      </c>
      <c r="D22" s="19"/>
      <c r="E22" s="10">
        <v>20</v>
      </c>
      <c r="F22" s="21" t="str">
        <f t="shared" si="0"/>
        <v> </v>
      </c>
      <c r="G22" s="1">
        <f t="shared" si="1"/>
        <v>0</v>
      </c>
      <c r="H22" s="1">
        <f t="shared" si="2"/>
        <v>0</v>
      </c>
      <c r="I22" s="1">
        <f t="shared" si="3"/>
        <v>0</v>
      </c>
    </row>
    <row r="23" spans="1:9" ht="22.5" customHeight="1">
      <c r="A23" s="12" t="s">
        <v>10</v>
      </c>
      <c r="B23" s="14"/>
      <c r="C23" s="9">
        <v>25</v>
      </c>
      <c r="D23" s="19"/>
      <c r="E23" s="10">
        <v>20</v>
      </c>
      <c r="F23" s="21" t="str">
        <f t="shared" si="0"/>
        <v> </v>
      </c>
      <c r="G23" s="1">
        <f t="shared" si="1"/>
        <v>0</v>
      </c>
      <c r="H23" s="1">
        <f t="shared" si="2"/>
        <v>0</v>
      </c>
      <c r="I23" s="1">
        <f t="shared" si="3"/>
        <v>0</v>
      </c>
    </row>
    <row r="24" spans="1:9" ht="22.5" customHeight="1">
      <c r="A24" s="12" t="s">
        <v>11</v>
      </c>
      <c r="B24" s="14"/>
      <c r="C24" s="9">
        <v>25</v>
      </c>
      <c r="D24" s="19"/>
      <c r="E24" s="10">
        <v>20</v>
      </c>
      <c r="F24" s="21" t="str">
        <f t="shared" si="0"/>
        <v> </v>
      </c>
      <c r="G24" s="1">
        <f t="shared" si="1"/>
        <v>0</v>
      </c>
      <c r="H24" s="1">
        <f t="shared" si="2"/>
        <v>0</v>
      </c>
      <c r="I24" s="1">
        <f t="shared" si="3"/>
        <v>0</v>
      </c>
    </row>
    <row r="25" spans="1:9" ht="22.5" customHeight="1">
      <c r="A25" s="12" t="s">
        <v>12</v>
      </c>
      <c r="B25" s="14"/>
      <c r="C25" s="9">
        <v>25</v>
      </c>
      <c r="D25" s="19"/>
      <c r="E25" s="10">
        <v>20</v>
      </c>
      <c r="F25" s="21" t="str">
        <f t="shared" si="0"/>
        <v> </v>
      </c>
      <c r="G25" s="1">
        <f t="shared" si="1"/>
        <v>0</v>
      </c>
      <c r="H25" s="1">
        <f t="shared" si="2"/>
        <v>0</v>
      </c>
      <c r="I25" s="1">
        <f t="shared" si="3"/>
        <v>0</v>
      </c>
    </row>
    <row r="26" spans="1:9" ht="22.5" customHeight="1">
      <c r="A26" s="12" t="s">
        <v>13</v>
      </c>
      <c r="B26" s="14"/>
      <c r="C26" s="9">
        <v>25</v>
      </c>
      <c r="D26" s="19"/>
      <c r="E26" s="10">
        <v>20</v>
      </c>
      <c r="F26" s="21" t="str">
        <f t="shared" si="0"/>
        <v> </v>
      </c>
      <c r="G26" s="1">
        <f t="shared" si="1"/>
        <v>0</v>
      </c>
      <c r="H26" s="1">
        <f t="shared" si="2"/>
        <v>0</v>
      </c>
      <c r="I26" s="1">
        <f t="shared" si="3"/>
        <v>0</v>
      </c>
    </row>
    <row r="27" spans="1:9" ht="22.5" customHeight="1">
      <c r="A27" s="12" t="s">
        <v>14</v>
      </c>
      <c r="B27" s="14"/>
      <c r="C27" s="9">
        <v>25</v>
      </c>
      <c r="D27" s="19"/>
      <c r="E27" s="10">
        <v>20</v>
      </c>
      <c r="F27" s="21" t="str">
        <f t="shared" si="0"/>
        <v> </v>
      </c>
      <c r="G27" s="1">
        <f t="shared" si="1"/>
        <v>0</v>
      </c>
      <c r="H27" s="1">
        <f t="shared" si="2"/>
        <v>0</v>
      </c>
      <c r="I27" s="1">
        <f t="shared" si="3"/>
        <v>0</v>
      </c>
    </row>
    <row r="28" spans="1:9" ht="22.5" customHeight="1">
      <c r="A28" s="12" t="s">
        <v>34</v>
      </c>
      <c r="B28" s="14"/>
      <c r="C28" s="9">
        <v>25</v>
      </c>
      <c r="D28" s="19"/>
      <c r="E28" s="10">
        <v>20</v>
      </c>
      <c r="F28" s="21" t="str">
        <f t="shared" si="0"/>
        <v> </v>
      </c>
      <c r="G28" s="1">
        <f t="shared" si="1"/>
        <v>0</v>
      </c>
      <c r="H28" s="1">
        <f t="shared" si="2"/>
        <v>0</v>
      </c>
      <c r="I28" s="1">
        <f t="shared" si="3"/>
        <v>0</v>
      </c>
    </row>
    <row r="29" spans="1:9" ht="22.5" customHeight="1">
      <c r="A29" s="12" t="s">
        <v>15</v>
      </c>
      <c r="B29" s="14"/>
      <c r="C29" s="9">
        <v>25</v>
      </c>
      <c r="D29" s="19"/>
      <c r="E29" s="10">
        <v>20</v>
      </c>
      <c r="F29" s="21" t="str">
        <f t="shared" si="0"/>
        <v> </v>
      </c>
      <c r="G29" s="1">
        <f>B29*C29</f>
        <v>0</v>
      </c>
      <c r="H29" s="1">
        <f t="shared" si="2"/>
        <v>0</v>
      </c>
      <c r="I29" s="1">
        <f t="shared" si="3"/>
        <v>0</v>
      </c>
    </row>
    <row r="30" spans="1:9" ht="22.5" customHeight="1">
      <c r="A30" s="12" t="s">
        <v>16</v>
      </c>
      <c r="B30" s="14"/>
      <c r="C30" s="9">
        <v>25</v>
      </c>
      <c r="D30" s="19"/>
      <c r="E30" s="10">
        <v>20</v>
      </c>
      <c r="F30" s="21" t="str">
        <f t="shared" si="0"/>
        <v> </v>
      </c>
      <c r="G30" s="1">
        <f>B30*C30</f>
        <v>0</v>
      </c>
      <c r="H30" s="1">
        <f t="shared" si="2"/>
        <v>0</v>
      </c>
      <c r="I30" s="1">
        <f t="shared" si="3"/>
        <v>0</v>
      </c>
    </row>
    <row r="31" spans="1:9" ht="22.5" customHeight="1">
      <c r="A31" s="12" t="s">
        <v>17</v>
      </c>
      <c r="B31" s="14"/>
      <c r="C31" s="9">
        <v>25</v>
      </c>
      <c r="D31" s="19"/>
      <c r="E31" s="10">
        <v>20</v>
      </c>
      <c r="F31" s="21" t="str">
        <f t="shared" si="0"/>
        <v> </v>
      </c>
      <c r="G31" s="1">
        <f>B31*C31</f>
        <v>0</v>
      </c>
      <c r="H31" s="1">
        <f t="shared" si="2"/>
        <v>0</v>
      </c>
      <c r="I31" s="1">
        <f t="shared" si="3"/>
        <v>0</v>
      </c>
    </row>
    <row r="32" spans="1:9" ht="22.5" customHeight="1">
      <c r="A32" s="12" t="s">
        <v>18</v>
      </c>
      <c r="B32" s="14"/>
      <c r="C32" s="9">
        <v>25</v>
      </c>
      <c r="D32" s="19"/>
      <c r="E32" s="10">
        <v>20</v>
      </c>
      <c r="F32" s="21" t="str">
        <f t="shared" si="0"/>
        <v> </v>
      </c>
      <c r="G32" s="1">
        <f>B32*C32</f>
        <v>0</v>
      </c>
      <c r="H32" s="1">
        <f t="shared" si="2"/>
        <v>0</v>
      </c>
      <c r="I32" s="1">
        <f t="shared" si="3"/>
        <v>0</v>
      </c>
    </row>
    <row r="33" spans="1:9" ht="22.5" customHeight="1">
      <c r="A33" s="13" t="s">
        <v>35</v>
      </c>
      <c r="B33" s="14"/>
      <c r="C33" s="9">
        <v>25</v>
      </c>
      <c r="D33" s="19"/>
      <c r="E33" s="10">
        <v>20</v>
      </c>
      <c r="F33" s="22" t="str">
        <f t="shared" si="0"/>
        <v> </v>
      </c>
      <c r="G33" s="1">
        <f>B33*C33</f>
        <v>0</v>
      </c>
      <c r="H33" s="1">
        <f t="shared" si="2"/>
        <v>0</v>
      </c>
      <c r="I33" s="1">
        <f>G33+H33</f>
        <v>0</v>
      </c>
    </row>
    <row r="34" spans="1:9" s="3" customFormat="1" ht="22.5" customHeight="1">
      <c r="A34" s="26" t="s">
        <v>4</v>
      </c>
      <c r="B34" s="27"/>
      <c r="C34" s="27"/>
      <c r="D34" s="27"/>
      <c r="E34" s="28"/>
      <c r="F34" s="23" t="str">
        <f t="shared" si="0"/>
        <v> </v>
      </c>
      <c r="G34" s="1"/>
      <c r="H34" s="1"/>
      <c r="I34" s="3">
        <f>SUM(I20:I33)</f>
        <v>0</v>
      </c>
    </row>
    <row r="35" spans="1:6" ht="79.5" customHeight="1">
      <c r="A35" s="45" t="s">
        <v>31</v>
      </c>
      <c r="B35" s="45"/>
      <c r="C35" s="45"/>
      <c r="D35" s="45"/>
      <c r="E35" s="45"/>
      <c r="F35" s="45"/>
    </row>
    <row r="37" spans="1:6" ht="31.5" customHeight="1">
      <c r="A37" s="15"/>
      <c r="C37" s="46"/>
      <c r="D37" s="46"/>
      <c r="E37" s="46"/>
      <c r="F37" s="46"/>
    </row>
    <row r="38" spans="1:6" ht="9.75">
      <c r="A38" s="1" t="s">
        <v>19</v>
      </c>
      <c r="C38" s="35" t="s">
        <v>20</v>
      </c>
      <c r="D38" s="35"/>
      <c r="E38" s="35"/>
      <c r="F38" s="35"/>
    </row>
  </sheetData>
  <sheetProtection password="C7D3" sheet="1" selectLockedCells="1"/>
  <mergeCells count="11">
    <mergeCell ref="C37:F37"/>
    <mergeCell ref="A34:E34"/>
    <mergeCell ref="D15:E15"/>
    <mergeCell ref="D16:D19"/>
    <mergeCell ref="E16:E19"/>
    <mergeCell ref="C38:F38"/>
    <mergeCell ref="B15:C15"/>
    <mergeCell ref="B16:B19"/>
    <mergeCell ref="C16:C19"/>
    <mergeCell ref="F15:F19"/>
    <mergeCell ref="A35:F35"/>
  </mergeCells>
  <dataValidations count="1">
    <dataValidation type="list" allowBlank="1" showInputMessage="1" showErrorMessage="1" prompt="Bitte auswählen:&#10;x = bestellen" error="ungültige Eingabe &#10;Aktivieren durch Klick auf Pfeil, Deaktivieren durch Taste Entf" sqref="D20:D33">
      <formula1>$G$1:$G$3</formula1>
    </dataValidation>
  </dataValidations>
  <printOptions/>
  <pageMargins left="0.984251968503937" right="0.5905511811023623" top="0.984251968503937" bottom="0.3937007874015748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BayIKaBau | Voswinkel Irma</dc:creator>
  <cp:keywords/>
  <dc:description/>
  <cp:lastModifiedBy>BayIkaBau | Struck Jan</cp:lastModifiedBy>
  <cp:lastPrinted>2011-09-08T10:03:36Z</cp:lastPrinted>
  <dcterms:created xsi:type="dcterms:W3CDTF">2011-08-29T08:49:52Z</dcterms:created>
  <dcterms:modified xsi:type="dcterms:W3CDTF">2020-09-02T09:07:12Z</dcterms:modified>
  <cp:category/>
  <cp:version/>
  <cp:contentType/>
  <cp:contentStatus/>
</cp:coreProperties>
</file>